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д.Анисимово" sheetId="2" r:id="rId1"/>
  </sheets>
  <calcPr calcId="114210"/>
</workbook>
</file>

<file path=xl/calcChain.xml><?xml version="1.0" encoding="utf-8"?>
<calcChain xmlns="http://schemas.openxmlformats.org/spreadsheetml/2006/main">
  <c r="F12" i="2"/>
  <c r="F14"/>
  <c r="F15"/>
  <c r="F16"/>
  <c r="F17"/>
  <c r="F18"/>
  <c r="F19"/>
  <c r="F21"/>
  <c r="F22"/>
  <c r="F24"/>
  <c r="F11"/>
  <c r="C26"/>
  <c r="D26"/>
  <c r="E26"/>
  <c r="B26"/>
  <c r="F26"/>
</calcChain>
</file>

<file path=xl/sharedStrings.xml><?xml version="1.0" encoding="utf-8"?>
<sst xmlns="http://schemas.openxmlformats.org/spreadsheetml/2006/main" count="24" uniqueCount="23">
  <si>
    <t>Наименование работ,услуг</t>
  </si>
  <si>
    <t>Объемы выполненных работ,услуг,руб.</t>
  </si>
  <si>
    <t>ул.Центральная</t>
  </si>
  <si>
    <t>Всего</t>
  </si>
  <si>
    <t>дом 1</t>
  </si>
  <si>
    <t>дом 2</t>
  </si>
  <si>
    <t>дом 3</t>
  </si>
  <si>
    <t>дом 4</t>
  </si>
  <si>
    <t>Устран.незначит.неиспр.в системах водопровода,канализации</t>
  </si>
  <si>
    <t>*устранение засоров</t>
  </si>
  <si>
    <t>*устранение течи в трубопров.приборах и арматуре</t>
  </si>
  <si>
    <t>Устран.незначит.неиспр.в системах ЦО, ГВС</t>
  </si>
  <si>
    <t>*набивка сальников</t>
  </si>
  <si>
    <t>Устран.незначит.неиспр.электрических устройств</t>
  </si>
  <si>
    <t>Проверка наличия тяги в дым.и вент.каналах и газоходах</t>
  </si>
  <si>
    <t>Аварийное обслуживание инженерного оборудования</t>
  </si>
  <si>
    <t>Регулировка,ремонт и испытание системы ЦО (опрессовка)</t>
  </si>
  <si>
    <t>Вывоз ТБО</t>
  </si>
  <si>
    <t>Энергоиспытание проводки</t>
  </si>
  <si>
    <t>Ремонт устройства перед входом в подъезд</t>
  </si>
  <si>
    <t>Управляющие расходы</t>
  </si>
  <si>
    <t>ИТОГО</t>
  </si>
  <si>
    <t>*мелкий ремонт электропроводки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</si>
</sst>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1" xfId="0" applyNumberFormat="1" applyBorder="1"/>
    <xf numFmtId="2" fontId="1" fillId="0" borderId="1" xfId="0" applyNumberFormat="1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0" fillId="2" borderId="1" xfId="0" applyNumberFormat="1" applyFill="1" applyBorder="1"/>
    <xf numFmtId="0" fontId="0" fillId="2" borderId="0" xfId="0" applyFill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F32"/>
  <sheetViews>
    <sheetView tabSelected="1" topLeftCell="A4" workbookViewId="0">
      <selection activeCell="A43" sqref="A43"/>
    </sheetView>
  </sheetViews>
  <sheetFormatPr defaultRowHeight="15"/>
  <cols>
    <col min="1" max="1" width="65" customWidth="1"/>
    <col min="4" max="4" width="10.140625" customWidth="1"/>
    <col min="6" max="6" width="11.140625" customWidth="1"/>
  </cols>
  <sheetData>
    <row r="7" spans="1:6" ht="15.75">
      <c r="A7" s="11" t="s">
        <v>0</v>
      </c>
      <c r="B7" s="11" t="s">
        <v>1</v>
      </c>
      <c r="C7" s="11"/>
      <c r="D7" s="11"/>
      <c r="E7" s="11"/>
      <c r="F7" s="11"/>
    </row>
    <row r="8" spans="1:6" ht="15.75">
      <c r="A8" s="11"/>
      <c r="B8" s="11" t="s">
        <v>2</v>
      </c>
      <c r="C8" s="11"/>
      <c r="D8" s="11"/>
      <c r="E8" s="11"/>
      <c r="F8" s="11" t="s">
        <v>3</v>
      </c>
    </row>
    <row r="9" spans="1:6" ht="15.75">
      <c r="A9" s="11"/>
      <c r="B9" s="4" t="s">
        <v>4</v>
      </c>
      <c r="C9" s="4" t="s">
        <v>5</v>
      </c>
      <c r="D9" s="4" t="s">
        <v>6</v>
      </c>
      <c r="E9" s="4" t="s">
        <v>7</v>
      </c>
      <c r="F9" s="11"/>
    </row>
    <row r="10" spans="1:6" ht="15.75">
      <c r="A10" s="3" t="s">
        <v>8</v>
      </c>
      <c r="B10" s="1"/>
      <c r="C10" s="1"/>
      <c r="D10" s="1"/>
      <c r="E10" s="1"/>
      <c r="F10" s="1"/>
    </row>
    <row r="11" spans="1:6" ht="15.75">
      <c r="A11" s="3" t="s">
        <v>9</v>
      </c>
      <c r="B11" s="1">
        <v>3850.12</v>
      </c>
      <c r="C11" s="1">
        <v>2361.42</v>
      </c>
      <c r="D11" s="1">
        <v>4705.92</v>
      </c>
      <c r="E11" s="1">
        <v>1717.43</v>
      </c>
      <c r="F11" s="1">
        <f>SUM(B11:E11)</f>
        <v>12634.89</v>
      </c>
    </row>
    <row r="12" spans="1:6" ht="15.75">
      <c r="A12" s="3" t="s">
        <v>10</v>
      </c>
      <c r="B12" s="1">
        <v>2850.11</v>
      </c>
      <c r="C12" s="1">
        <v>1521.8</v>
      </c>
      <c r="D12" s="1">
        <v>2274.5300000000002</v>
      </c>
      <c r="E12" s="1">
        <v>1518.32</v>
      </c>
      <c r="F12" s="1">
        <f t="shared" ref="F12:F24" si="0">SUM(B12:E12)</f>
        <v>8164.76</v>
      </c>
    </row>
    <row r="13" spans="1:6" ht="15.75">
      <c r="A13" s="3" t="s">
        <v>11</v>
      </c>
      <c r="B13" s="1"/>
      <c r="C13" s="1"/>
      <c r="D13" s="1"/>
      <c r="E13" s="1"/>
      <c r="F13" s="1"/>
    </row>
    <row r="14" spans="1:6" ht="15.75">
      <c r="A14" s="3" t="s">
        <v>10</v>
      </c>
      <c r="B14" s="1">
        <v>3400.25</v>
      </c>
      <c r="C14" s="1">
        <v>1521.8</v>
      </c>
      <c r="D14" s="1">
        <v>2274.5300000000002</v>
      </c>
      <c r="E14" s="1">
        <v>1518.32</v>
      </c>
      <c r="F14" s="1">
        <f t="shared" si="0"/>
        <v>8714.9</v>
      </c>
    </row>
    <row r="15" spans="1:6" ht="15.75">
      <c r="A15" s="3" t="s">
        <v>12</v>
      </c>
      <c r="B15" s="1">
        <v>590.20000000000005</v>
      </c>
      <c r="C15" s="1">
        <v>565.73</v>
      </c>
      <c r="D15" s="1">
        <v>734.5</v>
      </c>
      <c r="E15" s="1">
        <v>565.73</v>
      </c>
      <c r="F15" s="1">
        <f t="shared" si="0"/>
        <v>2456.16</v>
      </c>
    </row>
    <row r="16" spans="1:6" ht="15.75">
      <c r="A16" s="3" t="s">
        <v>13</v>
      </c>
      <c r="B16" s="1">
        <v>4912.32</v>
      </c>
      <c r="C16" s="1">
        <v>4912.32</v>
      </c>
      <c r="D16" s="1">
        <v>4912.32</v>
      </c>
      <c r="E16" s="1">
        <v>4912.32</v>
      </c>
      <c r="F16" s="1">
        <f t="shared" si="0"/>
        <v>19649.28</v>
      </c>
    </row>
    <row r="17" spans="1:6" ht="15.75">
      <c r="A17" s="3" t="s">
        <v>22</v>
      </c>
      <c r="B17" s="1">
        <v>3343.77</v>
      </c>
      <c r="C17" s="1">
        <v>2610.6799999999998</v>
      </c>
      <c r="D17" s="1">
        <v>4941.21</v>
      </c>
      <c r="E17" s="1">
        <v>1099.48</v>
      </c>
      <c r="F17" s="1">
        <f t="shared" si="0"/>
        <v>11995.14</v>
      </c>
    </row>
    <row r="18" spans="1:6" ht="15.75">
      <c r="A18" s="3" t="s">
        <v>14</v>
      </c>
      <c r="B18" s="1">
        <v>317.26</v>
      </c>
      <c r="C18" s="1">
        <v>287.12</v>
      </c>
      <c r="D18" s="1">
        <v>574.24</v>
      </c>
      <c r="E18" s="1">
        <v>287.12</v>
      </c>
      <c r="F18" s="1">
        <f t="shared" si="0"/>
        <v>1465.7399999999998</v>
      </c>
    </row>
    <row r="19" spans="1:6" ht="15.75">
      <c r="A19" s="3" t="s">
        <v>15</v>
      </c>
      <c r="B19" s="1">
        <v>16327.7</v>
      </c>
      <c r="C19" s="1">
        <v>8803</v>
      </c>
      <c r="D19" s="1">
        <v>13005.32</v>
      </c>
      <c r="E19" s="1">
        <v>0</v>
      </c>
      <c r="F19" s="1">
        <f t="shared" si="0"/>
        <v>38136.020000000004</v>
      </c>
    </row>
    <row r="20" spans="1:6" ht="15.75">
      <c r="A20" s="3" t="s">
        <v>16</v>
      </c>
      <c r="B20" s="1"/>
      <c r="C20" s="1"/>
      <c r="D20" s="1"/>
      <c r="E20" s="1"/>
      <c r="F20" s="1"/>
    </row>
    <row r="21" spans="1:6" s="10" customFormat="1" ht="15.75">
      <c r="A21" s="8" t="s">
        <v>17</v>
      </c>
      <c r="B21" s="9">
        <v>28855.09</v>
      </c>
      <c r="C21" s="9">
        <v>28855.09</v>
      </c>
      <c r="D21" s="9">
        <v>57711.8</v>
      </c>
      <c r="E21" s="9">
        <v>28855.09</v>
      </c>
      <c r="F21" s="9">
        <f t="shared" si="0"/>
        <v>144277.07</v>
      </c>
    </row>
    <row r="22" spans="1:6" ht="15.75">
      <c r="A22" s="3" t="s">
        <v>18</v>
      </c>
      <c r="B22" s="1">
        <v>636.91</v>
      </c>
      <c r="C22" s="1">
        <v>629.71</v>
      </c>
      <c r="D22" s="1">
        <v>941.18</v>
      </c>
      <c r="E22" s="1">
        <v>628.27</v>
      </c>
      <c r="F22" s="1">
        <f t="shared" si="0"/>
        <v>2836.0699999999997</v>
      </c>
    </row>
    <row r="23" spans="1:6" ht="15.75">
      <c r="A23" s="3" t="s">
        <v>19</v>
      </c>
      <c r="B23" s="1"/>
      <c r="C23" s="1"/>
      <c r="D23" s="1"/>
      <c r="E23" s="1"/>
      <c r="F23" s="1"/>
    </row>
    <row r="24" spans="1:6" ht="15.75">
      <c r="A24" s="3" t="s">
        <v>20</v>
      </c>
      <c r="B24" s="1">
        <v>9704.4599999999991</v>
      </c>
      <c r="C24" s="1">
        <v>8606.06</v>
      </c>
      <c r="D24" s="1">
        <v>12862.85</v>
      </c>
      <c r="E24" s="1">
        <v>8586.3799999999992</v>
      </c>
      <c r="F24" s="1">
        <f t="shared" si="0"/>
        <v>39759.749999999993</v>
      </c>
    </row>
    <row r="25" spans="1:6" ht="15.75">
      <c r="A25" s="3"/>
      <c r="B25" s="1"/>
      <c r="C25" s="1"/>
      <c r="D25" s="1"/>
      <c r="E25" s="1"/>
      <c r="F25" s="1"/>
    </row>
    <row r="26" spans="1:6" ht="15.75">
      <c r="A26" s="7" t="s">
        <v>21</v>
      </c>
      <c r="B26" s="2">
        <f>SUM(B10:B25)</f>
        <v>74788.19</v>
      </c>
      <c r="C26" s="2">
        <f>SUM(C10:C25)</f>
        <v>60674.73</v>
      </c>
      <c r="D26" s="2">
        <f>SUM(D10:D25)</f>
        <v>104938.40000000001</v>
      </c>
      <c r="E26" s="2">
        <f>SUM(E10:E25)</f>
        <v>49688.459999999992</v>
      </c>
      <c r="F26" s="2">
        <f>SUM(F10:F25)</f>
        <v>290089.78000000003</v>
      </c>
    </row>
    <row r="27" spans="1:6" ht="15.75">
      <c r="A27" s="5"/>
      <c r="B27" s="6"/>
      <c r="C27" s="6"/>
      <c r="D27" s="6"/>
      <c r="E27" s="6"/>
      <c r="F27" s="6"/>
    </row>
    <row r="28" spans="1:6" ht="15.75">
      <c r="A28" s="5"/>
      <c r="B28" s="6"/>
      <c r="C28" s="6"/>
      <c r="D28" s="6"/>
      <c r="E28" s="6"/>
      <c r="F28" s="6"/>
    </row>
    <row r="29" spans="1:6" ht="15.75">
      <c r="A29" s="5"/>
      <c r="B29" s="6"/>
      <c r="C29" s="6"/>
      <c r="D29" s="6"/>
      <c r="E29" s="6"/>
      <c r="F29" s="6"/>
    </row>
    <row r="30" spans="1:6" ht="15.75">
      <c r="A30" s="5"/>
      <c r="B30" s="6"/>
      <c r="C30" s="6"/>
      <c r="D30" s="6"/>
      <c r="E30" s="6"/>
      <c r="F30" s="6"/>
    </row>
    <row r="31" spans="1:6" ht="15.75">
      <c r="A31" s="5"/>
      <c r="B31" s="6"/>
      <c r="C31" s="6"/>
      <c r="D31" s="6"/>
      <c r="E31" s="6"/>
      <c r="F31" s="6"/>
    </row>
    <row r="32" spans="1:6" ht="15.75">
      <c r="A32" s="5"/>
      <c r="B32" s="6"/>
      <c r="C32" s="6"/>
      <c r="D32" s="6"/>
      <c r="E32" s="6"/>
      <c r="F32" s="6"/>
    </row>
  </sheetData>
  <mergeCells count="4">
    <mergeCell ref="B7:F7"/>
    <mergeCell ref="B8:E8"/>
    <mergeCell ref="F8:F9"/>
    <mergeCell ref="A7:A9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д.Анисимово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экономист</cp:lastModifiedBy>
  <cp:lastPrinted>2015-03-24T08:15:30Z</cp:lastPrinted>
  <dcterms:created xsi:type="dcterms:W3CDTF">2015-03-03T04:16:10Z</dcterms:created>
  <dcterms:modified xsi:type="dcterms:W3CDTF">2015-03-30T06:02:01Z</dcterms:modified>
</cp:coreProperties>
</file>